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1d83c5f32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одель" sheetId="1" r:id="R9f852b998e324e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b/>
      <x:sz val="17"/>
      <x:color rgb="FFFFFFFF"/>
      <x:name val="Carlito"/>
    </x:font>
    <x:font>
      <x:sz val="10"/>
      <x:color rgb="FF62756B"/>
      <x:name val="Carlito"/>
    </x:font>
    <x:font>
      <x:b/>
      <x:sz val="11"/>
      <x:color rgb="FF122B30"/>
      <x:name val="Carlito"/>
    </x:font>
    <x:font>
      <x:sz val="11"/>
      <x:color rgb="FF62756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2B30"/>
      </x:patternFill>
    </x:fill>
    <x:fill>
      <x:patternFill patternType="solid">
        <x:fgColor rgb="FFF4F7F1"/>
      </x:patternFill>
    </x:fill>
    <x:fill>
      <x:patternFill patternType="solid">
        <x:fgColor rgb="FFDFEBDD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da40d4d3d4391" /><Relationship Type="http://schemas.openxmlformats.org/officeDocument/2006/relationships/theme" Target="/xl/theme/theme1.xml" Id="Ra4557a84bd824f95" /><Relationship Type="http://schemas.openxmlformats.org/officeDocument/2006/relationships/sharedStrings" Target="/xl/sharedStrings.xml" Id="R8a85c06b1b9d4b36" /><Relationship Type="http://schemas.openxmlformats.org/officeDocument/2006/relationships/worksheet" Target="/xl/worksheets/sheet1.xml" Id="R9f852b998e324e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23" hidden="0" customWidth="1"/>
    <x:col min="3" max="3" width="20" hidden="0" customWidth="1"/>
    <x:col min="4" max="4" width="20" hidden="0" customWidth="1"/>
    <x:col min="5" max="5" width="32" hidden="0" customWidth="1"/>
  </x:cols>
  <x:sheetData>
    <x:row r="1" ht="34" customHeight="1">
      <x:c r="A1" s="4" t="str">
        <x:v>Численность — учебная модель</x:v>
      </x:c>
      <x:c r="B1" s="4"/>
      <x:c r="C1" s="4"/>
      <x:c r="D1" s="4"/>
      <x:c r="E1" s="4"/>
      <x:c r="F1" s="4"/>
    </x:row>
    <x:row r="2" ht="37" customHeight="1">
      <x:c r="A2" s="10" t="str">
        <x:v>СИНТЕТИЧЕСКИЕ ДАННЫЕ. Параметры для иллюстрации формул, не утвержденные нормативы.</x:v>
      </x:c>
      <x:c r="B2" s="10"/>
      <x:c r="C2" s="10"/>
      <x:c r="D2" s="10"/>
      <x:c r="E2" s="10"/>
      <x:c r="F2" s="10"/>
    </x:row>
    <x:row r="3">
      <x:c r="A3" t="str">
        <x:v>Эффективный фонд, часов в год</x:v>
      </x:c>
      <x:c r="B3" t="n">
        <x:v>1700</x:v>
      </x:c>
    </x:row>
    <x:row r="4">
      <x:c r="A4" t="str">
        <x:v>Условный коэффициент</x:v>
      </x:c>
      <x:c r="B4" t="n">
        <x:v>1.12</x:v>
      </x:c>
    </x:row>
    <x:row r="5" ht="31" customHeight="1">
      <x:c r="A5" s="16" t="str">
        <x:v>Функция</x:v>
      </x:c>
      <x:c r="B5" s="16" t="str">
        <x:v>Объём, ед./год</x:v>
      </x:c>
      <x:c r="C5" s="16" t="str">
        <x:v>Минут на ед.</x:v>
      </x:c>
      <x:c r="D5" s="16" t="str">
        <x:v>Часы, всего</x:v>
      </x:c>
      <x:c r="E5" s="16" t="str">
        <x:v>Расчётная потребность FTE</x:v>
      </x:c>
    </x:row>
    <x:row r="6">
      <x:c r="A6" t="str">
        <x:v>Обработка обращений</x:v>
      </x:c>
      <x:c r="B6" t="n">
        <x:v>8500</x:v>
      </x:c>
      <x:c r="C6" t="n">
        <x:v>12</x:v>
      </x:c>
      <x:c r="D6" t="n">
        <x:f>B6*C6/60</x:f>
        <x:v>1700</x:v>
      </x:c>
      <x:c r="E6" s="20" t="n">
        <x:f>D6/$B$3*$B$4</x:f>
        <x:v>1.12</x:v>
      </x:c>
    </x:row>
    <x:row r="7">
      <x:c r="A7" t="str">
        <x:v>Проверка документов</x:v>
      </x:c>
      <x:c r="B7" t="n">
        <x:v>3600</x:v>
      </x:c>
      <x:c r="C7" t="n">
        <x:v>24</x:v>
      </x:c>
      <x:c r="D7" t="n">
        <x:f>B7*C7/60</x:f>
        <x:v>1440</x:v>
      </x:c>
      <x:c r="E7" s="20" t="n">
        <x:f>D7/$B$3*$B$4</x:f>
        <x:v>0.9487058823529413</x:v>
      </x:c>
    </x:row>
    <x:row r="8">
      <x:c r="A8" t="str">
        <x:v>Подготовка отчётов</x:v>
      </x:c>
      <x:c r="B8" t="n">
        <x:v>420</x:v>
      </x:c>
      <x:c r="C8" t="n">
        <x:v>150</x:v>
      </x:c>
      <x:c r="D8" t="n">
        <x:f>B8*C8/60</x:f>
        <x:v>1050</x:v>
      </x:c>
      <x:c r="E8" s="20" t="n">
        <x:f>D8/$B$3*$B$4</x:f>
        <x:v>0.6917647058823531</x:v>
      </x:c>
    </x:row>
    <x:row r="9">
      <x:c r="E9" s="20"/>
    </x:row>
    <x:row r="10">
      <x:c r="E10" s="20"/>
    </x:row>
    <x:row r="11">
      <x:c r="A11" t="str">
        <x:v>ИТОГО</x:v>
      </x:c>
      <x:c r="D11" t="n">
        <x:f>SUM(D6:D8)</x:f>
        <x:v>4190</x:v>
      </x:c>
      <x:c r="E11" s="20" t="n">
        <x:f>SUM(E6:E8)</x:f>
        <x:v>2.7604705882352945</x:v>
      </x:c>
    </x:row>
    <x:row r="13" ht="33" customHeight="1">
      <x:c r="A13" s="23" t="str">
        <x:v>Учебный расчёт не равен штатному нормативу: в реальности проверяют режимы, непрерывное покрытие, сезонность, отпуска и отраслевые требования.</x:v>
      </x:c>
      <x:c r="B13" s="23"/>
      <x:c r="C13" s="23"/>
      <x:c r="D13" s="23"/>
      <x:c r="E13" s="23"/>
    </x:row>
    <x:row r="14" ht="33" customHeight="1">
      <x:c r="A14" s="23"/>
      <x:c r="B14" s="23"/>
      <x:c r="C14" s="23"/>
      <x:c r="D14" s="23"/>
      <x:c r="E14" s="23"/>
    </x:row>
  </x:sheetData>
  <x:mergeCells>
    <x:mergeCell ref="A1:F1"/>
    <x:mergeCell ref="A2:F2"/>
    <x:mergeCell ref="A13:E14"/>
  </x:mergeCells>
  <x:pageMargins left="0.7" right="0.7" top="0.75" bottom="0.75" header="0.3" footer="0.3"/>
</x:worksheet>
</file>